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/>
  <bookViews>
    <workbookView xWindow="0" yWindow="0" windowWidth="21570" windowHeight="8145"/>
  </bookViews>
  <sheets>
    <sheet name="1" sheetId="1" r:id="rId1"/>
  </sheets>
  <calcPr calcId="145621"/>
</workbook>
</file>

<file path=xl/calcChain.xml><?xml version="1.0" encoding="utf-8"?>
<calcChain xmlns="http://schemas.openxmlformats.org/spreadsheetml/2006/main">
  <c r="E22" i="1" l="1"/>
  <c r="G22" i="1" l="1"/>
  <c r="F22" i="1"/>
  <c r="H22" i="1"/>
  <c r="I22" i="1"/>
  <c r="J22" i="1"/>
  <c r="F9" i="1" l="1"/>
  <c r="G9" i="1"/>
  <c r="H9" i="1"/>
  <c r="I9" i="1"/>
  <c r="J9" i="1"/>
  <c r="E9" i="1"/>
</calcChain>
</file>

<file path=xl/sharedStrings.xml><?xml version="1.0" encoding="utf-8"?>
<sst xmlns="http://schemas.openxmlformats.org/spreadsheetml/2006/main" count="60" uniqueCount="56">
  <si>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</si>
  <si>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</si>
  <si>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</si>
  <si>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</si>
  <si>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</si>
  <si>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</si>
  <si>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</si>
  <si>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</si>
  <si>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</si>
  <si>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</si>
  <si>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</si>
  <si>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</si>
  <si>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</si>
  <si>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</si>
  <si>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</si>
  <si>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1 блюдо</t>
  </si>
  <si>
    <t>2 блюдо</t>
  </si>
  <si>
    <t>гарнир</t>
  </si>
  <si>
    <t>хлеб черн.</t>
  </si>
  <si>
    <t>Отд./корп</t>
  </si>
  <si>
    <t>хлеб</t>
  </si>
  <si>
    <t>хлеб бел.</t>
  </si>
  <si>
    <t>№ рец.</t>
  </si>
  <si>
    <t>Выход, г</t>
  </si>
  <si>
    <t>напиток</t>
  </si>
  <si>
    <t>Закуска</t>
  </si>
  <si>
    <t>сладкое</t>
  </si>
  <si>
    <t>БОУ "Должанская сош"</t>
  </si>
  <si>
    <t>Соус</t>
  </si>
  <si>
    <t>40</t>
  </si>
  <si>
    <t>ИТОГО</t>
  </si>
  <si>
    <t>чай с сахаром</t>
  </si>
  <si>
    <t>хлеб пшеничный</t>
  </si>
  <si>
    <t>хлеб урожайный</t>
  </si>
  <si>
    <t>73</t>
  </si>
  <si>
    <t>75</t>
  </si>
  <si>
    <t>2</t>
  </si>
  <si>
    <t>15</t>
  </si>
  <si>
    <t>4</t>
  </si>
  <si>
    <t>12</t>
  </si>
  <si>
    <t>1,4</t>
  </si>
  <si>
    <t>22,4</t>
  </si>
  <si>
    <t>яблоко</t>
  </si>
  <si>
    <t>батон</t>
  </si>
  <si>
    <t>250</t>
  </si>
  <si>
    <t>60</t>
  </si>
  <si>
    <t>плов</t>
  </si>
  <si>
    <t>230</t>
  </si>
  <si>
    <t>306,64</t>
  </si>
  <si>
    <t>10,76</t>
  </si>
  <si>
    <t>8,38</t>
  </si>
  <si>
    <t>29,69</t>
  </si>
  <si>
    <t>каша геркулесовая</t>
  </si>
  <si>
    <t>салат из свеклы</t>
  </si>
  <si>
    <t>суп вермишелевый</t>
  </si>
  <si>
    <t>кофейный напиток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</si>
</sst>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b/>
      <i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2">
    <xf numFmtId="0" fontId="0" fillId="0" borderId="0"/>
    <xf numFmtId="0" fontId="1" fillId="0" borderId="0"/>
  </cellStyleXfs>
  <cellXfs count="5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2" borderId="5" xfId="0" applyFill="1" applyBorder="1" applyProtection="1">
      <protection locked="0"/>
    </xf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3" borderId="5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5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16" xfId="0" applyFill="1" applyBorder="1" applyAlignment="1" applyProtection="1">
      <alignment wrapText="1"/>
      <protection locked="0"/>
    </xf>
    <xf numFmtId="49" fontId="0" fillId="2" borderId="16" xfId="0" applyNumberFormat="1" applyFill="1" applyBorder="1" applyProtection="1">
      <protection locked="0"/>
    </xf>
    <xf numFmtId="49" fontId="0" fillId="2" borderId="8" xfId="0" applyNumberFormat="1" applyFill="1" applyBorder="1" applyProtection="1">
      <protection locked="0"/>
    </xf>
    <xf numFmtId="49" fontId="0" fillId="2" borderId="5" xfId="0" applyNumberFormat="1" applyFill="1" applyBorder="1" applyProtection="1">
      <protection locked="0"/>
    </xf>
    <xf numFmtId="49" fontId="0" fillId="2" borderId="6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5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17" xfId="0" applyNumberFormat="1" applyFill="1" applyBorder="1" applyProtection="1">
      <protection locked="0"/>
    </xf>
    <xf numFmtId="0" fontId="0" fillId="2" borderId="1" xfId="0" applyFill="1" applyBorder="1"/>
    <xf numFmtId="164" fontId="0" fillId="2" borderId="16" xfId="0" applyNumberFormat="1" applyFill="1" applyBorder="1" applyProtection="1">
      <protection locked="0"/>
    </xf>
    <xf numFmtId="0" fontId="0" fillId="3" borderId="16" xfId="0" applyFill="1" applyBorder="1" applyProtection="1">
      <protection locked="0"/>
    </xf>
    <xf numFmtId="2" fontId="0" fillId="2" borderId="8" xfId="0" applyNumberFormat="1" applyFill="1" applyBorder="1"/>
    <xf numFmtId="2" fontId="0" fillId="2" borderId="6" xfId="0" applyNumberFormat="1" applyFill="1" applyBorder="1" applyProtection="1">
      <protection locked="0"/>
    </xf>
    <xf numFmtId="0" fontId="2" fillId="2" borderId="10" xfId="0" applyFont="1" applyFill="1" applyBorder="1" applyAlignment="1" applyProtection="1">
      <alignment wrapText="1"/>
      <protection locked="0"/>
    </xf>
    <xf numFmtId="0" fontId="0" fillId="2" borderId="19" xfId="0" applyFill="1" applyBorder="1" applyProtection="1">
      <protection locked="0"/>
    </xf>
    <xf numFmtId="0" fontId="2" fillId="2" borderId="18" xfId="0" applyFont="1" applyFill="1" applyBorder="1" applyAlignment="1" applyProtection="1">
      <alignment wrapText="1"/>
      <protection locked="0"/>
    </xf>
    <xf numFmtId="2" fontId="2" fillId="2" borderId="18" xfId="0" applyNumberFormat="1" applyFont="1" applyFill="1" applyBorder="1" applyProtection="1">
      <protection locked="0"/>
    </xf>
    <xf numFmtId="2" fontId="2" fillId="2" borderId="10" xfId="0" applyNumberFormat="1" applyFont="1" applyFill="1" applyBorder="1" applyProtection="1">
      <protection locked="0"/>
    </xf>
    <xf numFmtId="0" fontId="0" fillId="2" borderId="20" xfId="0" applyFill="1" applyBorder="1"/>
    <xf numFmtId="0" fontId="0" fillId="2" borderId="21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3"/>
  <sheetViews>
    <sheetView showGridLines="0" showRowColHeaders="0" tabSelected="1" workbookViewId="0">
      <selection activeCell="D30" sqref="D30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49" t="s">
        <v>27</v>
      </c>
      <c r="C1" s="50"/>
      <c r="D1" s="51"/>
      <c r="E1" t="s">
        <v>19</v>
      </c>
      <c r="F1" s="19"/>
      <c r="I1" t="s">
        <v>1</v>
      </c>
      <c r="J1" s="18">
        <v>45980</v>
      </c>
    </row>
    <row r="2" spans="1:11" ht="7.5" customHeight="1" thickBot="1" x14ac:dyDescent="0.3"/>
    <row r="3" spans="1:11" ht="15.75" thickBot="1" x14ac:dyDescent="0.3">
      <c r="A3" s="10" t="s">
        <v>2</v>
      </c>
      <c r="B3" s="11" t="s">
        <v>3</v>
      </c>
      <c r="C3" s="11" t="s">
        <v>22</v>
      </c>
      <c r="D3" s="11" t="s">
        <v>4</v>
      </c>
      <c r="E3" s="11" t="s">
        <v>23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1" ht="15.75" thickBot="1" x14ac:dyDescent="0.3">
      <c r="A4" s="3" t="s">
        <v>10</v>
      </c>
      <c r="B4" s="4" t="s">
        <v>11</v>
      </c>
      <c r="C4" s="5"/>
      <c r="D4" s="25" t="s">
        <v>52</v>
      </c>
      <c r="E4" s="13">
        <v>200</v>
      </c>
      <c r="F4" s="20">
        <v>11.8</v>
      </c>
      <c r="G4" s="34">
        <v>264</v>
      </c>
      <c r="H4" s="31">
        <v>6.53</v>
      </c>
      <c r="I4" s="31">
        <v>7.87</v>
      </c>
      <c r="J4" s="32">
        <v>28.48</v>
      </c>
    </row>
    <row r="5" spans="1:11" x14ac:dyDescent="0.25">
      <c r="A5" s="6"/>
      <c r="B5" t="s">
        <v>26</v>
      </c>
      <c r="C5" s="2"/>
      <c r="D5" s="28"/>
      <c r="E5" s="24"/>
      <c r="F5" s="24"/>
      <c r="G5" s="34"/>
      <c r="H5" s="31"/>
      <c r="I5" s="31"/>
      <c r="J5" s="32"/>
    </row>
    <row r="6" spans="1:11" x14ac:dyDescent="0.25">
      <c r="A6" s="6"/>
      <c r="B6" s="1" t="s">
        <v>12</v>
      </c>
      <c r="C6" s="2"/>
      <c r="D6" s="26" t="s">
        <v>31</v>
      </c>
      <c r="E6" s="21">
        <v>200</v>
      </c>
      <c r="F6" s="24">
        <v>4</v>
      </c>
      <c r="G6" s="38">
        <v>56.85</v>
      </c>
      <c r="H6" s="35">
        <v>0.08</v>
      </c>
      <c r="I6" s="35">
        <v>0.01</v>
      </c>
      <c r="J6" s="36">
        <v>10.99</v>
      </c>
    </row>
    <row r="7" spans="1:11" x14ac:dyDescent="0.25">
      <c r="A7" s="6"/>
      <c r="B7" s="1" t="s">
        <v>20</v>
      </c>
      <c r="C7" s="2"/>
      <c r="D7" s="26" t="s">
        <v>43</v>
      </c>
      <c r="E7" s="33">
        <v>50</v>
      </c>
      <c r="F7" s="33">
        <v>6</v>
      </c>
      <c r="G7" s="33">
        <v>109.3</v>
      </c>
      <c r="H7" s="33">
        <v>1.51</v>
      </c>
      <c r="I7" s="33">
        <v>11.72</v>
      </c>
      <c r="J7" s="33">
        <v>22.99</v>
      </c>
    </row>
    <row r="8" spans="1:11" x14ac:dyDescent="0.25">
      <c r="A8" s="6"/>
      <c r="B8" s="23"/>
      <c r="C8" s="43"/>
      <c r="D8" s="26" t="s">
        <v>42</v>
      </c>
      <c r="E8" s="33">
        <v>100</v>
      </c>
      <c r="F8" s="33">
        <v>5</v>
      </c>
      <c r="G8" s="33">
        <v>44</v>
      </c>
      <c r="H8" s="33">
        <v>0.4</v>
      </c>
      <c r="I8" s="33">
        <v>0.4</v>
      </c>
      <c r="J8" s="33">
        <v>9.8000000000000007</v>
      </c>
    </row>
    <row r="9" spans="1:11" ht="15.75" thickBot="1" x14ac:dyDescent="0.3">
      <c r="A9" s="7"/>
      <c r="B9" s="8"/>
      <c r="C9" s="8"/>
      <c r="D9" s="44" t="s">
        <v>30</v>
      </c>
      <c r="E9" s="45">
        <f t="shared" ref="E9" si="0">E4+E5+E6+E7+E8</f>
        <v>550</v>
      </c>
      <c r="F9" s="45">
        <f>F4+F5+F6+F7+F8</f>
        <v>26.8</v>
      </c>
      <c r="G9" s="45">
        <f>G4+G5+G6+G7+G8</f>
        <v>474.15000000000003</v>
      </c>
      <c r="H9" s="45">
        <f>H4+H5+H6+H7+H8</f>
        <v>8.5200000000000014</v>
      </c>
      <c r="I9" s="45">
        <f>I4+I5+I6+I7+I8</f>
        <v>20</v>
      </c>
      <c r="J9" s="45">
        <f>J4+J5+J6+J7+J8</f>
        <v>72.259999999999991</v>
      </c>
    </row>
    <row r="10" spans="1:11" x14ac:dyDescent="0.25">
      <c r="A10" s="3" t="s">
        <v>13</v>
      </c>
      <c r="B10" s="9" t="s">
        <v>26</v>
      </c>
      <c r="C10" s="5"/>
      <c r="D10" s="25"/>
      <c r="E10" s="13"/>
      <c r="F10" s="20"/>
      <c r="G10" s="13"/>
      <c r="H10" s="13"/>
      <c r="I10" s="13"/>
      <c r="J10" s="14"/>
    </row>
    <row r="11" spans="1:11" x14ac:dyDescent="0.25">
      <c r="A11" s="6"/>
      <c r="B11" s="2"/>
      <c r="C11" s="2"/>
      <c r="D11" s="28"/>
      <c r="E11" s="29"/>
      <c r="F11" s="24"/>
      <c r="G11" s="38"/>
      <c r="H11" s="35"/>
      <c r="I11" s="35"/>
      <c r="J11" s="36"/>
    </row>
    <row r="12" spans="1:11" ht="15.75" thickBot="1" x14ac:dyDescent="0.3">
      <c r="A12" s="7"/>
      <c r="B12" s="8"/>
      <c r="C12" s="8"/>
      <c r="D12" s="27"/>
      <c r="E12" s="16"/>
      <c r="F12" s="22"/>
      <c r="G12" s="16"/>
      <c r="H12" s="16"/>
      <c r="I12" s="16"/>
      <c r="J12" s="17"/>
    </row>
    <row r="13" spans="1:11" x14ac:dyDescent="0.25">
      <c r="A13" s="3" t="s">
        <v>14</v>
      </c>
      <c r="B13" s="4" t="s">
        <v>25</v>
      </c>
      <c r="C13" s="5"/>
      <c r="D13" s="25" t="s">
        <v>53</v>
      </c>
      <c r="E13" s="31" t="s">
        <v>45</v>
      </c>
      <c r="F13" s="20">
        <v>1.5</v>
      </c>
      <c r="G13" s="34">
        <v>52.44</v>
      </c>
      <c r="H13" s="34">
        <v>0.85</v>
      </c>
      <c r="I13" s="34">
        <v>3.05</v>
      </c>
      <c r="J13" s="41">
        <v>5.41</v>
      </c>
    </row>
    <row r="14" spans="1:11" x14ac:dyDescent="0.25">
      <c r="A14" s="6"/>
      <c r="B14" s="1" t="s">
        <v>15</v>
      </c>
      <c r="C14" s="2"/>
      <c r="D14" s="26" t="s">
        <v>54</v>
      </c>
      <c r="E14" s="19" t="s">
        <v>44</v>
      </c>
      <c r="F14" s="37">
        <v>3.39</v>
      </c>
      <c r="G14" s="37">
        <v>136</v>
      </c>
      <c r="H14" s="37">
        <v>4.6399999999999997</v>
      </c>
      <c r="I14" s="37">
        <v>2.5299999999999998</v>
      </c>
      <c r="J14" s="40">
        <v>12.21</v>
      </c>
      <c r="K14" s="47"/>
    </row>
    <row r="15" spans="1:11" x14ac:dyDescent="0.25">
      <c r="A15" s="6"/>
      <c r="B15" s="1" t="s">
        <v>16</v>
      </c>
      <c r="C15" s="2"/>
      <c r="D15" s="26" t="s">
        <v>46</v>
      </c>
      <c r="E15" s="19" t="s">
        <v>47</v>
      </c>
      <c r="F15" s="33">
        <v>29.54</v>
      </c>
      <c r="G15" s="19" t="s">
        <v>48</v>
      </c>
      <c r="H15" s="19" t="s">
        <v>49</v>
      </c>
      <c r="I15" s="19" t="s">
        <v>50</v>
      </c>
      <c r="J15" s="30" t="s">
        <v>51</v>
      </c>
    </row>
    <row r="16" spans="1:11" x14ac:dyDescent="0.25">
      <c r="A16" s="6"/>
      <c r="B16" s="1" t="s">
        <v>17</v>
      </c>
      <c r="C16" s="2"/>
      <c r="D16" s="26"/>
      <c r="E16" s="19"/>
      <c r="F16" s="33"/>
      <c r="G16" s="19"/>
      <c r="H16" s="19"/>
      <c r="I16" s="19"/>
      <c r="J16" s="30"/>
    </row>
    <row r="17" spans="1:10" x14ac:dyDescent="0.25">
      <c r="A17" s="6"/>
      <c r="B17" s="1" t="s">
        <v>28</v>
      </c>
      <c r="C17" s="2"/>
      <c r="D17" s="26"/>
      <c r="E17" s="19"/>
      <c r="F17" s="21"/>
      <c r="G17" s="19"/>
      <c r="H17" s="19"/>
      <c r="I17" s="19"/>
      <c r="J17" s="30"/>
    </row>
    <row r="18" spans="1:10" x14ac:dyDescent="0.25">
      <c r="A18" s="6"/>
      <c r="B18" s="1" t="s">
        <v>21</v>
      </c>
      <c r="C18" s="2"/>
      <c r="D18" s="26" t="s">
        <v>32</v>
      </c>
      <c r="E18" s="19" t="s">
        <v>29</v>
      </c>
      <c r="F18" s="21">
        <v>3.5</v>
      </c>
      <c r="G18" s="19" t="s">
        <v>34</v>
      </c>
      <c r="H18" s="19" t="s">
        <v>36</v>
      </c>
      <c r="I18" s="15">
        <v>0</v>
      </c>
      <c r="J18" s="30" t="s">
        <v>37</v>
      </c>
    </row>
    <row r="19" spans="1:10" ht="15.75" thickBot="1" x14ac:dyDescent="0.3">
      <c r="A19" s="6"/>
      <c r="B19" s="1" t="s">
        <v>18</v>
      </c>
      <c r="C19" s="2"/>
      <c r="D19" s="26" t="s">
        <v>33</v>
      </c>
      <c r="E19" s="19" t="s">
        <v>29</v>
      </c>
      <c r="F19" s="21">
        <v>3.5</v>
      </c>
      <c r="G19" s="19" t="s">
        <v>35</v>
      </c>
      <c r="H19" s="19" t="s">
        <v>38</v>
      </c>
      <c r="I19" s="15">
        <v>0</v>
      </c>
      <c r="J19" s="30" t="s">
        <v>39</v>
      </c>
    </row>
    <row r="20" spans="1:10" x14ac:dyDescent="0.25">
      <c r="A20" s="6"/>
      <c r="B20" s="39" t="s">
        <v>24</v>
      </c>
      <c r="C20" s="23"/>
      <c r="D20" s="28" t="s">
        <v>55</v>
      </c>
      <c r="E20" s="24">
        <v>200</v>
      </c>
      <c r="F20" s="24">
        <v>4.04</v>
      </c>
      <c r="G20" s="34">
        <v>126.9</v>
      </c>
      <c r="H20" s="31" t="s">
        <v>40</v>
      </c>
      <c r="I20" s="31" t="s">
        <v>36</v>
      </c>
      <c r="J20" s="32" t="s">
        <v>41</v>
      </c>
    </row>
    <row r="21" spans="1:10" x14ac:dyDescent="0.25">
      <c r="A21" s="6"/>
      <c r="B21" s="39"/>
      <c r="C21" s="23"/>
      <c r="D21" s="26"/>
      <c r="E21" s="33"/>
      <c r="F21" s="33"/>
      <c r="G21" s="33"/>
      <c r="H21" s="33"/>
      <c r="I21" s="33"/>
      <c r="J21" s="33"/>
    </row>
    <row r="22" spans="1:10" ht="15.75" thickBot="1" x14ac:dyDescent="0.3">
      <c r="A22" s="7"/>
      <c r="B22" s="8"/>
      <c r="C22" s="8"/>
      <c r="D22" s="42" t="s">
        <v>30</v>
      </c>
      <c r="E22" s="46">
        <f>E14+E15+E16+E17+E18+E19+E20+E21+E13</f>
        <v>820</v>
      </c>
      <c r="F22" s="46">
        <f t="shared" ref="F22:J22" si="1">F14+F15+F16+F17+F18+F19+F20+F21+F13</f>
        <v>45.47</v>
      </c>
      <c r="G22" s="46">
        <f>G14+G15+G16+G17+G18+G19+G20+G21+G13</f>
        <v>769.98</v>
      </c>
      <c r="H22" s="46">
        <f t="shared" si="1"/>
        <v>23.65</v>
      </c>
      <c r="I22" s="46">
        <f t="shared" si="1"/>
        <v>15.96</v>
      </c>
      <c r="J22" s="46">
        <f t="shared" si="1"/>
        <v>96.710000000000008</v>
      </c>
    </row>
    <row r="23" spans="1:10" x14ac:dyDescent="0.25">
      <c r="D23" s="4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2024-12-13T13:19:00Z</cp:lastPrinted>
  <dcterms:created xsi:type="dcterms:W3CDTF">2015-06-05T18:19:34Z</dcterms:created>
  <dcterms:modified xsi:type="dcterms:W3CDTF">2025-11-14T12:56:15Z</dcterms:modified>
</cp:coreProperties>
</file>