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<sst xmlns="http://schemas.openxmlformats.org/spreadsheetml/2006/main" count="75" uniqueCount="71">
  <si>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</si>
  <si>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</si>
  <si>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</si>
  <si>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</si>
  <si>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</si>
  <si>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</si>
  <si>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</si>
  <si>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</si>
  <si>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</si>
  <si>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</si>
  <si>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</si>
  <si>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</si>
  <si>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</si>
  <si>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</si>
  <si>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</si>
  <si>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</si>
  <si>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</si>
  <si>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</si>
  <si>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</si>
  <si>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</si>
  <si>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</si>
  <si>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</si>
  <si>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</si>
  <si>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</si>
  <si>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</si>
  <si>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</si>
  <si>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</si>
  <si>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</si>
  <si>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</si>
  <si>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</si>
  <si>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</si>
  <si>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</si>
  <si>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</si>
  <si>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</si>
  <si>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</si>
  <si>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</si>
  <si>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</si>
  <si>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</si>
  <si>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</si>
  <si>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</si>
  <si>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батон</t>
  </si>
  <si>
    <t>50</t>
  </si>
  <si>
    <t>14,96</t>
  </si>
  <si>
    <t>1</t>
  </si>
  <si>
    <t>0,08</t>
  </si>
  <si>
    <t>2,72</t>
  </si>
  <si>
    <t>соус овощной с томатной пастой</t>
  </si>
  <si>
    <t>банан</t>
  </si>
  <si>
    <t>180</t>
  </si>
  <si>
    <t>60</t>
  </si>
  <si>
    <t>200</t>
  </si>
  <si>
    <t>6,53</t>
  </si>
  <si>
    <t>7,87</t>
  </si>
  <si>
    <t>28,48</t>
  </si>
  <si>
    <t>курица запеченая</t>
  </si>
  <si>
    <t>120</t>
  </si>
  <si>
    <t>181,38</t>
  </si>
  <si>
    <t>35,91</t>
  </si>
  <si>
    <t>20,03</t>
  </si>
  <si>
    <t>1,56</t>
  </si>
  <si>
    <t>160,55</t>
  </si>
  <si>
    <t>1,87</t>
  </si>
  <si>
    <t>8,46</t>
  </si>
  <si>
    <t>41,12</t>
  </si>
  <si>
    <t>кисель</t>
  </si>
  <si>
    <t>0</t>
  </si>
  <si>
    <t>19</t>
  </si>
  <si>
    <t xml:space="preserve">салат из белокочанной капусты </t>
  </si>
  <si>
    <t>каша манная</t>
  </si>
  <si>
    <t>суп картофельный с рисом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</si>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</sst>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46120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100</v>
      </c>
      <c r="D4" s="25" t="s">
        <v>68</v>
      </c>
      <c r="E4" s="13">
        <v>200</v>
      </c>
      <c r="F4" s="20"/>
      <c r="G4" s="34">
        <v>264</v>
      </c>
      <c r="H4" s="31" t="s">
        <v>51</v>
      </c>
      <c r="I4" s="31" t="s">
        <v>52</v>
      </c>
      <c r="J4" s="32" t="s">
        <v>53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1.8</v>
      </c>
      <c r="I6" s="35">
        <v>13.06</v>
      </c>
      <c r="J6" s="36">
        <v>22.23</v>
      </c>
    </row>
    <row r="7" spans="1:11" x14ac:dyDescent="0.25">
      <c r="A7" s="6"/>
      <c r="B7" s="1" t="s">
        <v>20</v>
      </c>
      <c r="C7" s="2"/>
      <c r="D7" s="26" t="s">
        <v>40</v>
      </c>
      <c r="E7" s="33">
        <v>40</v>
      </c>
      <c r="F7" s="33"/>
      <c r="G7" s="33">
        <v>45</v>
      </c>
      <c r="H7" s="33">
        <v>3.19</v>
      </c>
      <c r="I7" s="33">
        <v>10.1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47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484.15000000000003</v>
      </c>
      <c r="H9" s="45">
        <f>H4+H5+H6+H7+H8</f>
        <v>13.32</v>
      </c>
      <c r="I9" s="45">
        <f>I4+I5+I6+I7+I8</f>
        <v>44.09</v>
      </c>
      <c r="J9" s="45">
        <f>J4+J5+J6+J7+J8</f>
        <v>118.53000000000002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67</v>
      </c>
      <c r="E13" s="31" t="s">
        <v>49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208</v>
      </c>
      <c r="D14" s="26" t="s">
        <v>69</v>
      </c>
      <c r="E14" s="19" t="s">
        <v>50</v>
      </c>
      <c r="F14" s="37"/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>
        <v>297</v>
      </c>
      <c r="D15" s="26" t="s">
        <v>54</v>
      </c>
      <c r="E15" s="19" t="s">
        <v>55</v>
      </c>
      <c r="F15" s="33"/>
      <c r="G15" s="19" t="s">
        <v>56</v>
      </c>
      <c r="H15" s="19" t="s">
        <v>57</v>
      </c>
      <c r="I15" s="19" t="s">
        <v>58</v>
      </c>
      <c r="J15" s="30" t="s">
        <v>59</v>
      </c>
    </row>
    <row r="16" spans="1:11" x14ac:dyDescent="0.25">
      <c r="A16" s="6"/>
      <c r="B16" s="1" t="s">
        <v>17</v>
      </c>
      <c r="C16" s="2">
        <v>679</v>
      </c>
      <c r="D16" s="26" t="s">
        <v>70</v>
      </c>
      <c r="E16" s="19" t="s">
        <v>48</v>
      </c>
      <c r="F16" s="33"/>
      <c r="G16" s="19" t="s">
        <v>60</v>
      </c>
      <c r="H16" s="19" t="s">
        <v>61</v>
      </c>
      <c r="I16" s="19" t="s">
        <v>62</v>
      </c>
      <c r="J16" s="30" t="s">
        <v>63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2108</v>
      </c>
      <c r="D20" s="28" t="s">
        <v>64</v>
      </c>
      <c r="E20" s="24">
        <v>200</v>
      </c>
      <c r="F20" s="24"/>
      <c r="G20" s="34">
        <v>75</v>
      </c>
      <c r="H20" s="31" t="s">
        <v>65</v>
      </c>
      <c r="I20" s="31" t="s">
        <v>65</v>
      </c>
      <c r="J20" s="32" t="s">
        <v>66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890</v>
      </c>
      <c r="F22" s="46">
        <f t="shared" ref="F22:J22" si="1">F14+F15+F16+F17+F18+F19+F20+F21+F13</f>
        <v>0</v>
      </c>
      <c r="G22" s="46">
        <f>G14+G15+G16+G17+G18+G19+G20+G21+G13</f>
        <v>716.13000000000011</v>
      </c>
      <c r="H22" s="46">
        <f t="shared" si="1"/>
        <v>47.779999999999994</v>
      </c>
      <c r="I22" s="46">
        <f t="shared" si="1"/>
        <v>33.89</v>
      </c>
      <c r="J22" s="46">
        <f t="shared" si="1"/>
        <v>110.52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2026-04-03T10:18:23Z</dcterms:modified>
</cp:coreProperties>
</file>